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3256" windowHeight="12576"/>
  </bookViews>
  <sheets>
    <sheet name="มีนาคม" sheetId="1" r:id="rId1"/>
  </sheets>
  <calcPr calcId="124519"/>
</workbook>
</file>

<file path=xl/calcChain.xml><?xml version="1.0" encoding="utf-8"?>
<calcChain xmlns="http://schemas.openxmlformats.org/spreadsheetml/2006/main">
  <c r="AH15" i="1"/>
  <c r="AH14"/>
  <c r="AH10"/>
  <c r="AH9"/>
  <c r="AH7"/>
  <c r="AH6"/>
  <c r="AH18" l="1"/>
</calcChain>
</file>

<file path=xl/sharedStrings.xml><?xml version="1.0" encoding="utf-8"?>
<sst xmlns="http://schemas.openxmlformats.org/spreadsheetml/2006/main" count="25" uniqueCount="24">
  <si>
    <t xml:space="preserve">การจับกุมผู้กระทำความผิดเกี่ยวกับจราจร </t>
  </si>
  <si>
    <t>ลำดับ</t>
  </si>
  <si>
    <t>ข้อหา</t>
  </si>
  <si>
    <t>วัน/เดือน/ปี**จำนวนผู้กระทำความผิด(ราย)</t>
  </si>
  <si>
    <t>รวม</t>
  </si>
  <si>
    <t>ไม่สวมหมวกนิรภัย</t>
  </si>
  <si>
    <t>อุปกรณ์ส่วนควบ จยย.ไม่ถูกต้อง</t>
  </si>
  <si>
    <t>เมาสุรา</t>
  </si>
  <si>
    <t>ไม่คาดเข็มขัดนิรภัย</t>
  </si>
  <si>
    <t xml:space="preserve">ไม่มีใบอนุญาตขับขี่ </t>
  </si>
  <si>
    <t>ขับรถเร็วเกินกำหนด</t>
  </si>
  <si>
    <t xml:space="preserve">  </t>
  </si>
  <si>
    <t>ขับรถฝ่าสัญญาณไฟ</t>
  </si>
  <si>
    <t>ขับรถแซงรถในที่คับขัน</t>
  </si>
  <si>
    <t>ขับรถย้อนศร</t>
  </si>
  <si>
    <t>ใช้โทรศัพท์ขณะขับรถ</t>
  </si>
  <si>
    <t>เป็นผู้ขับขี่ยินยอมให้ผู้โดยสารไม่สวมหมวกนิรภัย</t>
  </si>
  <si>
    <t>ไม่จัดให้มีประกันภัยผู้ขับขี่</t>
  </si>
  <si>
    <t>จำนวนผู้กระทำผิด 289  ราย</t>
  </si>
  <si>
    <t>สภ.เหนือคลอง (เดือน  มีนาคม  2567)</t>
  </si>
  <si>
    <t>ผลรวมการตั้งจุดตรวจรวม  5 ครั้ง</t>
  </si>
  <si>
    <t>จำนวนการเรียกตรวจ 563  ราย</t>
  </si>
  <si>
    <t>จำนวนออกใบสั่ง  239 ราย</t>
  </si>
  <si>
    <t>ว่ากล่าวตักเตือน  50  ราย</t>
  </si>
</sst>
</file>

<file path=xl/styles.xml><?xml version="1.0" encoding="utf-8"?>
<styleSheet xmlns="http://schemas.openxmlformats.org/spreadsheetml/2006/main">
  <fonts count="11">
    <font>
      <sz val="11"/>
      <color theme="1"/>
      <name val="Tahoma"/>
    </font>
    <font>
      <sz val="12"/>
      <color theme="1"/>
      <name val="Arial"/>
    </font>
    <font>
      <sz val="12"/>
      <color theme="1"/>
      <name val="Tahoma"/>
    </font>
    <font>
      <b/>
      <sz val="12"/>
      <color theme="1"/>
      <name val="Arial"/>
    </font>
    <font>
      <sz val="11"/>
      <name val="Tahoma"/>
    </font>
    <font>
      <b/>
      <i/>
      <sz val="12"/>
      <color theme="1"/>
      <name val="Arial"/>
    </font>
    <font>
      <sz val="11"/>
      <color rgb="FF000000"/>
      <name val="Tahoma"/>
    </font>
    <font>
      <sz val="10"/>
      <color rgb="FF000000"/>
      <name val="Tahoma"/>
    </font>
    <font>
      <sz val="10"/>
      <color theme="1"/>
      <name val="Arial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9FC80"/>
        <bgColor rgb="FFF9FC80"/>
      </patternFill>
    </fill>
    <fill>
      <patternFill patternType="solid">
        <fgColor rgb="FFF4CCCC"/>
        <bgColor rgb="FFF4CCCC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E598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8EAADB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F9FC80"/>
      </patternFill>
    </fill>
    <fill>
      <patternFill patternType="solid">
        <fgColor theme="0"/>
        <bgColor rgb="FFC5E0B3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5" fillId="2" borderId="2" xfId="0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left" vertical="center" wrapText="1"/>
    </xf>
    <xf numFmtId="3" fontId="1" fillId="4" borderId="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0" fontId="8" fillId="0" borderId="0" xfId="0" applyFont="1"/>
    <xf numFmtId="0" fontId="8" fillId="6" borderId="2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1" fillId="7" borderId="12" xfId="0" applyFont="1" applyFill="1" applyBorder="1"/>
    <xf numFmtId="0" fontId="1" fillId="9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1" borderId="2" xfId="0" applyFont="1" applyFill="1" applyBorder="1"/>
    <xf numFmtId="0" fontId="5" fillId="11" borderId="2" xfId="0" applyFont="1" applyFill="1" applyBorder="1"/>
    <xf numFmtId="0" fontId="1" fillId="12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top"/>
    </xf>
    <xf numFmtId="0" fontId="1" fillId="15" borderId="2" xfId="0" applyFont="1" applyFill="1" applyBorder="1" applyAlignment="1">
      <alignment horizontal="center" vertical="top"/>
    </xf>
    <xf numFmtId="0" fontId="2" fillId="11" borderId="2" xfId="0" applyFont="1" applyFill="1" applyBorder="1"/>
    <xf numFmtId="0" fontId="8" fillId="15" borderId="2" xfId="0" applyFont="1" applyFill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8" borderId="12" xfId="0" applyFont="1" applyFill="1" applyBorder="1" applyAlignment="1">
      <alignment horizontal="center"/>
    </xf>
    <xf numFmtId="0" fontId="1" fillId="0" borderId="16" xfId="0" applyFont="1" applyBorder="1"/>
    <xf numFmtId="3" fontId="9" fillId="18" borderId="15" xfId="0" applyNumberFormat="1" applyFont="1" applyFill="1" applyBorder="1" applyAlignment="1">
      <alignment horizontal="center"/>
    </xf>
    <xf numFmtId="3" fontId="6" fillId="23" borderId="9" xfId="0" applyNumberFormat="1" applyFont="1" applyFill="1" applyBorder="1" applyAlignment="1">
      <alignment horizontal="center"/>
    </xf>
    <xf numFmtId="0" fontId="6" fillId="23" borderId="6" xfId="0" applyFont="1" applyFill="1" applyBorder="1" applyAlignment="1">
      <alignment horizontal="center"/>
    </xf>
    <xf numFmtId="0" fontId="7" fillId="23" borderId="6" xfId="0" applyFont="1" applyFill="1" applyBorder="1" applyAlignment="1">
      <alignment horizontal="center"/>
    </xf>
    <xf numFmtId="0" fontId="6" fillId="23" borderId="0" xfId="0" applyFont="1" applyFill="1" applyAlignment="1">
      <alignment horizontal="center"/>
    </xf>
    <xf numFmtId="0" fontId="6" fillId="23" borderId="9" xfId="0" applyFont="1" applyFill="1" applyBorder="1" applyAlignment="1">
      <alignment horizontal="center"/>
    </xf>
    <xf numFmtId="0" fontId="1" fillId="23" borderId="9" xfId="0" applyFont="1" applyFill="1" applyBorder="1" applyAlignment="1">
      <alignment horizontal="center"/>
    </xf>
    <xf numFmtId="0" fontId="6" fillId="23" borderId="10" xfId="0" applyFont="1" applyFill="1" applyBorder="1" applyAlignment="1">
      <alignment horizontal="center"/>
    </xf>
    <xf numFmtId="0" fontId="6" fillId="23" borderId="11" xfId="0" applyFont="1" applyFill="1" applyBorder="1" applyAlignment="1">
      <alignment horizontal="center"/>
    </xf>
    <xf numFmtId="0" fontId="7" fillId="23" borderId="11" xfId="0" applyFont="1" applyFill="1" applyBorder="1" applyAlignment="1">
      <alignment horizontal="center"/>
    </xf>
    <xf numFmtId="0" fontId="1" fillId="23" borderId="7" xfId="0" applyFont="1" applyFill="1" applyBorder="1" applyAlignment="1">
      <alignment horizontal="center"/>
    </xf>
    <xf numFmtId="0" fontId="1" fillId="23" borderId="9" xfId="0" applyFont="1" applyFill="1" applyBorder="1" applyAlignment="1">
      <alignment vertical="center" wrapText="1"/>
    </xf>
    <xf numFmtId="0" fontId="1" fillId="23" borderId="9" xfId="0" applyFont="1" applyFill="1" applyBorder="1" applyAlignment="1">
      <alignment horizontal="center" vertical="center" wrapText="1"/>
    </xf>
    <xf numFmtId="0" fontId="1" fillId="23" borderId="12" xfId="0" applyFont="1" applyFill="1" applyBorder="1"/>
    <xf numFmtId="0" fontId="1" fillId="23" borderId="17" xfId="0" applyFont="1" applyFill="1" applyBorder="1"/>
    <xf numFmtId="0" fontId="1" fillId="23" borderId="16" xfId="0" applyFont="1" applyFill="1" applyBorder="1"/>
    <xf numFmtId="0" fontId="10" fillId="20" borderId="18" xfId="0" applyFont="1" applyFill="1" applyBorder="1" applyAlignment="1">
      <alignment horizontal="left"/>
    </xf>
    <xf numFmtId="0" fontId="1" fillId="20" borderId="18" xfId="0" applyFont="1" applyFill="1" applyBorder="1" applyAlignment="1">
      <alignment horizontal="left"/>
    </xf>
    <xf numFmtId="0" fontId="10" fillId="18" borderId="0" xfId="0" applyFont="1" applyFill="1" applyAlignment="1">
      <alignment horizontal="left"/>
    </xf>
    <xf numFmtId="0" fontId="1" fillId="18" borderId="0" xfId="0" applyFont="1" applyFill="1" applyAlignment="1">
      <alignment horizontal="left"/>
    </xf>
    <xf numFmtId="0" fontId="10" fillId="22" borderId="0" xfId="0" applyFont="1" applyFill="1" applyAlignment="1">
      <alignment horizontal="left"/>
    </xf>
    <xf numFmtId="0" fontId="1" fillId="22" borderId="0" xfId="0" applyFont="1" applyFill="1" applyAlignment="1">
      <alignment horizontal="left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1" fillId="4" borderId="7" xfId="0" applyFont="1" applyFill="1" applyBorder="1" applyAlignment="1">
      <alignment horizontal="center" vertical="center"/>
    </xf>
    <xf numFmtId="0" fontId="4" fillId="0" borderId="10" xfId="0" applyFont="1" applyBorder="1"/>
    <xf numFmtId="0" fontId="1" fillId="21" borderId="13" xfId="0" applyFont="1" applyFill="1" applyBorder="1" applyAlignment="1">
      <alignment horizontal="left"/>
    </xf>
    <xf numFmtId="0" fontId="1" fillId="21" borderId="14" xfId="0" applyFont="1" applyFill="1" applyBorder="1" applyAlignment="1">
      <alignment horizontal="left"/>
    </xf>
    <xf numFmtId="0" fontId="1" fillId="21" borderId="15" xfId="0" applyFont="1" applyFill="1" applyBorder="1" applyAlignment="1">
      <alignment horizontal="left"/>
    </xf>
    <xf numFmtId="0" fontId="10" fillId="19" borderId="13" xfId="0" applyFont="1" applyFill="1" applyBorder="1" applyAlignment="1">
      <alignment horizontal="left"/>
    </xf>
    <xf numFmtId="0" fontId="10" fillId="19" borderId="14" xfId="0" applyFont="1" applyFill="1" applyBorder="1" applyAlignment="1">
      <alignment horizontal="left"/>
    </xf>
    <xf numFmtId="0" fontId="10" fillId="19" borderId="15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000"/>
  <sheetViews>
    <sheetView tabSelected="1" workbookViewId="0">
      <selection activeCell="P26" sqref="P26"/>
    </sheetView>
  </sheetViews>
  <sheetFormatPr defaultColWidth="12.59765625" defaultRowHeight="15" customHeight="1"/>
  <cols>
    <col min="1" max="1" width="6" customWidth="1"/>
    <col min="2" max="2" width="23.09765625" customWidth="1"/>
    <col min="3" max="33" width="3.59765625" customWidth="1"/>
    <col min="34" max="47" width="11" customWidth="1"/>
  </cols>
  <sheetData>
    <row r="1" spans="1:47" ht="22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ht="22.5" customHeight="1">
      <c r="A2" s="2"/>
      <c r="B2" s="1"/>
      <c r="C2" s="61" t="s">
        <v>19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3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22.5" customHeight="1">
      <c r="A3" s="1"/>
      <c r="B3" s="1"/>
      <c r="C3" s="4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22.5" customHeight="1">
      <c r="A4" s="5" t="s">
        <v>1</v>
      </c>
      <c r="B4" s="5" t="s">
        <v>2</v>
      </c>
      <c r="C4" s="63" t="s">
        <v>3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5"/>
      <c r="AH4" s="66" t="s">
        <v>4</v>
      </c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22.5" customHeight="1">
      <c r="A5" s="6"/>
      <c r="B5" s="6"/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7">
        <v>21</v>
      </c>
      <c r="X5" s="7">
        <v>22</v>
      </c>
      <c r="Y5" s="7">
        <v>23</v>
      </c>
      <c r="Z5" s="7">
        <v>24</v>
      </c>
      <c r="AA5" s="7">
        <v>25</v>
      </c>
      <c r="AB5" s="7">
        <v>26</v>
      </c>
      <c r="AC5" s="7">
        <v>27</v>
      </c>
      <c r="AD5" s="7">
        <v>28</v>
      </c>
      <c r="AE5" s="7">
        <v>29</v>
      </c>
      <c r="AF5" s="7">
        <v>30</v>
      </c>
      <c r="AG5" s="7">
        <v>31</v>
      </c>
      <c r="AH5" s="67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ht="22.5" customHeight="1">
      <c r="A6" s="8">
        <v>1</v>
      </c>
      <c r="B6" s="9" t="s">
        <v>5</v>
      </c>
      <c r="C6" s="40"/>
      <c r="D6" s="41"/>
      <c r="E6" s="41"/>
      <c r="F6" s="41"/>
      <c r="G6" s="42"/>
      <c r="H6" s="41"/>
      <c r="I6" s="43"/>
      <c r="J6" s="44"/>
      <c r="K6" s="44"/>
      <c r="L6" s="44"/>
      <c r="M6" s="44"/>
      <c r="N6" s="44"/>
      <c r="O6" s="44">
        <v>12</v>
      </c>
      <c r="P6" s="44"/>
      <c r="Q6" s="44"/>
      <c r="R6" s="44"/>
      <c r="S6" s="44">
        <v>10</v>
      </c>
      <c r="T6" s="44"/>
      <c r="U6" s="44"/>
      <c r="V6" s="44">
        <v>23</v>
      </c>
      <c r="W6" s="44"/>
      <c r="X6" s="44">
        <v>10</v>
      </c>
      <c r="Y6" s="44">
        <v>3</v>
      </c>
      <c r="Z6" s="44"/>
      <c r="AA6" s="45"/>
      <c r="AB6" s="45"/>
      <c r="AC6" s="45"/>
      <c r="AD6" s="45"/>
      <c r="AE6" s="45"/>
      <c r="AF6" s="45"/>
      <c r="AG6" s="45"/>
      <c r="AH6" s="10">
        <f>SUM(M6:AG6)</f>
        <v>58</v>
      </c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47" ht="25.5" customHeight="1">
      <c r="A7" s="8">
        <v>2</v>
      </c>
      <c r="B7" s="9" t="s">
        <v>6</v>
      </c>
      <c r="C7" s="46"/>
      <c r="D7" s="47"/>
      <c r="E7" s="47"/>
      <c r="F7" s="47"/>
      <c r="G7" s="48"/>
      <c r="H7" s="47"/>
      <c r="I7" s="44"/>
      <c r="J7" s="44"/>
      <c r="K7" s="44"/>
      <c r="L7" s="44"/>
      <c r="M7" s="44"/>
      <c r="N7" s="44"/>
      <c r="O7" s="44"/>
      <c r="P7" s="44"/>
      <c r="Q7" s="44"/>
      <c r="R7" s="44"/>
      <c r="S7" s="44">
        <v>4</v>
      </c>
      <c r="T7" s="44"/>
      <c r="U7" s="44"/>
      <c r="V7" s="44"/>
      <c r="W7" s="44"/>
      <c r="X7" s="44"/>
      <c r="Y7" s="44">
        <v>1</v>
      </c>
      <c r="Z7" s="44"/>
      <c r="AA7" s="45"/>
      <c r="AB7" s="45"/>
      <c r="AC7" s="45"/>
      <c r="AD7" s="45"/>
      <c r="AE7" s="45"/>
      <c r="AF7" s="45"/>
      <c r="AG7" s="45"/>
      <c r="AH7" s="11">
        <f>SUM(S7:AG7)</f>
        <v>5</v>
      </c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ht="22.5" customHeight="1">
      <c r="A8" s="8">
        <v>3</v>
      </c>
      <c r="B8" s="9" t="s">
        <v>7</v>
      </c>
      <c r="C8" s="46"/>
      <c r="D8" s="47"/>
      <c r="E8" s="47"/>
      <c r="F8" s="47"/>
      <c r="G8" s="48"/>
      <c r="H8" s="47"/>
      <c r="I8" s="44"/>
      <c r="J8" s="44"/>
      <c r="K8" s="44"/>
      <c r="L8" s="44"/>
      <c r="M8" s="44"/>
      <c r="N8" s="44"/>
      <c r="O8" s="44"/>
      <c r="P8" s="44"/>
      <c r="Q8" s="44"/>
      <c r="R8" s="44"/>
      <c r="S8" s="44">
        <v>0</v>
      </c>
      <c r="T8" s="44"/>
      <c r="U8" s="44"/>
      <c r="V8" s="44"/>
      <c r="W8" s="44"/>
      <c r="X8" s="44"/>
      <c r="Y8" s="44">
        <v>0</v>
      </c>
      <c r="Z8" s="44"/>
      <c r="AA8" s="45"/>
      <c r="AB8" s="45"/>
      <c r="AC8" s="45"/>
      <c r="AD8" s="45"/>
      <c r="AE8" s="45"/>
      <c r="AF8" s="45"/>
      <c r="AG8" s="45"/>
      <c r="AH8" s="11">
        <v>0</v>
      </c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22.5" customHeight="1">
      <c r="A9" s="8">
        <v>4</v>
      </c>
      <c r="B9" s="9" t="s">
        <v>8</v>
      </c>
      <c r="C9" s="46"/>
      <c r="D9" s="47"/>
      <c r="E9" s="47"/>
      <c r="F9" s="47"/>
      <c r="G9" s="48"/>
      <c r="H9" s="47"/>
      <c r="I9" s="44"/>
      <c r="J9" s="44"/>
      <c r="K9" s="44"/>
      <c r="L9" s="44"/>
      <c r="M9" s="44"/>
      <c r="N9" s="44"/>
      <c r="O9" s="44"/>
      <c r="P9" s="44"/>
      <c r="Q9" s="44"/>
      <c r="R9" s="44"/>
      <c r="S9" s="44">
        <v>6</v>
      </c>
      <c r="T9" s="44"/>
      <c r="U9" s="44"/>
      <c r="V9" s="44"/>
      <c r="W9" s="44"/>
      <c r="X9" s="44"/>
      <c r="Y9" s="44">
        <v>5</v>
      </c>
      <c r="Z9" s="44"/>
      <c r="AA9" s="45"/>
      <c r="AB9" s="45"/>
      <c r="AC9" s="45"/>
      <c r="AD9" s="45"/>
      <c r="AE9" s="45"/>
      <c r="AF9" s="45"/>
      <c r="AG9" s="45"/>
      <c r="AH9" s="11">
        <f>SUM(S9:AG9)</f>
        <v>11</v>
      </c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ht="22.5" customHeight="1">
      <c r="A10" s="8">
        <v>5</v>
      </c>
      <c r="B10" s="9" t="s">
        <v>9</v>
      </c>
      <c r="C10" s="46"/>
      <c r="D10" s="47"/>
      <c r="E10" s="47"/>
      <c r="F10" s="47"/>
      <c r="G10" s="48"/>
      <c r="H10" s="47"/>
      <c r="I10" s="44"/>
      <c r="J10" s="44"/>
      <c r="K10" s="44"/>
      <c r="L10" s="44"/>
      <c r="M10" s="44"/>
      <c r="N10" s="44"/>
      <c r="O10" s="44">
        <v>53</v>
      </c>
      <c r="P10" s="44"/>
      <c r="Q10" s="44"/>
      <c r="R10" s="44"/>
      <c r="S10" s="44">
        <v>36</v>
      </c>
      <c r="T10" s="44"/>
      <c r="U10" s="44"/>
      <c r="V10" s="44">
        <v>42</v>
      </c>
      <c r="W10" s="44"/>
      <c r="X10" s="44"/>
      <c r="Y10" s="44">
        <v>20</v>
      </c>
      <c r="Z10" s="44"/>
      <c r="AA10" s="45"/>
      <c r="AB10" s="45"/>
      <c r="AC10" s="45"/>
      <c r="AD10" s="45"/>
      <c r="AE10" s="45"/>
      <c r="AF10" s="45"/>
      <c r="AG10" s="45"/>
      <c r="AH10" s="11">
        <f>SUM(O10:AG10)</f>
        <v>151</v>
      </c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22.5" customHeight="1">
      <c r="A11" s="8">
        <v>6</v>
      </c>
      <c r="B11" s="9" t="s">
        <v>10</v>
      </c>
      <c r="C11" s="46"/>
      <c r="D11" s="47"/>
      <c r="E11" s="47"/>
      <c r="F11" s="47"/>
      <c r="G11" s="48"/>
      <c r="H11" s="47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5"/>
      <c r="AB11" s="45"/>
      <c r="AC11" s="45"/>
      <c r="AD11" s="45"/>
      <c r="AE11" s="45"/>
      <c r="AF11" s="45"/>
      <c r="AG11" s="45"/>
      <c r="AH11" s="11">
        <v>0</v>
      </c>
      <c r="AI11" s="1" t="s">
        <v>11</v>
      </c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22.5" customHeight="1">
      <c r="A12" s="8">
        <v>7</v>
      </c>
      <c r="B12" s="9" t="s">
        <v>12</v>
      </c>
      <c r="C12" s="46"/>
      <c r="D12" s="47"/>
      <c r="E12" s="47"/>
      <c r="F12" s="47"/>
      <c r="G12" s="47"/>
      <c r="H12" s="47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>
        <v>2</v>
      </c>
      <c r="Z12" s="44"/>
      <c r="AA12" s="45"/>
      <c r="AB12" s="45"/>
      <c r="AC12" s="45"/>
      <c r="AD12" s="45"/>
      <c r="AE12" s="45"/>
      <c r="AF12" s="45"/>
      <c r="AG12" s="45"/>
      <c r="AH12" s="11">
        <v>2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22.5" customHeight="1">
      <c r="A13" s="8">
        <v>8</v>
      </c>
      <c r="B13" s="9" t="s">
        <v>13</v>
      </c>
      <c r="C13" s="46"/>
      <c r="D13" s="47"/>
      <c r="E13" s="47"/>
      <c r="F13" s="47"/>
      <c r="G13" s="47"/>
      <c r="H13" s="47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>
        <v>1</v>
      </c>
      <c r="Z13" s="44"/>
      <c r="AA13" s="45"/>
      <c r="AB13" s="45"/>
      <c r="AC13" s="45"/>
      <c r="AD13" s="45"/>
      <c r="AE13" s="45"/>
      <c r="AF13" s="45"/>
      <c r="AG13" s="45"/>
      <c r="AH13" s="11">
        <v>1</v>
      </c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22.5" customHeight="1">
      <c r="A14" s="8">
        <v>9</v>
      </c>
      <c r="B14" s="9" t="s">
        <v>14</v>
      </c>
      <c r="C14" s="46"/>
      <c r="D14" s="47"/>
      <c r="E14" s="47"/>
      <c r="F14" s="47"/>
      <c r="G14" s="47"/>
      <c r="H14" s="47"/>
      <c r="I14" s="44"/>
      <c r="J14" s="44"/>
      <c r="K14" s="44"/>
      <c r="L14" s="44"/>
      <c r="M14" s="44"/>
      <c r="N14" s="44"/>
      <c r="O14" s="44">
        <v>4</v>
      </c>
      <c r="P14" s="44"/>
      <c r="Q14" s="44"/>
      <c r="R14" s="44"/>
      <c r="S14" s="44"/>
      <c r="T14" s="44"/>
      <c r="U14" s="44"/>
      <c r="V14" s="44"/>
      <c r="W14" s="44"/>
      <c r="X14" s="44"/>
      <c r="Y14" s="44">
        <v>2</v>
      </c>
      <c r="Z14" s="44"/>
      <c r="AA14" s="45"/>
      <c r="AB14" s="45"/>
      <c r="AC14" s="45"/>
      <c r="AD14" s="45"/>
      <c r="AE14" s="45"/>
      <c r="AF14" s="45"/>
      <c r="AG14" s="45"/>
      <c r="AH14" s="11">
        <f>SUM(O14:AG14)</f>
        <v>6</v>
      </c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22.5" customHeight="1">
      <c r="A15" s="12">
        <v>10</v>
      </c>
      <c r="B15" s="13" t="s">
        <v>15</v>
      </c>
      <c r="C15" s="46"/>
      <c r="D15" s="47"/>
      <c r="E15" s="47"/>
      <c r="F15" s="47"/>
      <c r="G15" s="47"/>
      <c r="H15" s="47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>
        <v>1</v>
      </c>
      <c r="T15" s="44"/>
      <c r="U15" s="44"/>
      <c r="V15" s="44">
        <v>4</v>
      </c>
      <c r="W15" s="44"/>
      <c r="X15" s="44"/>
      <c r="Y15" s="44"/>
      <c r="Z15" s="44"/>
      <c r="AA15" s="49"/>
      <c r="AB15" s="49"/>
      <c r="AC15" s="49"/>
      <c r="AD15" s="49"/>
      <c r="AE15" s="49"/>
      <c r="AF15" s="49"/>
      <c r="AG15" s="49"/>
      <c r="AH15" s="14">
        <f>SUM(S15:AG15)</f>
        <v>5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42" customHeight="1">
      <c r="A16" s="8">
        <v>11</v>
      </c>
      <c r="B16" s="15" t="s">
        <v>16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1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11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</row>
    <row r="17" spans="1:47" ht="22.5" customHeight="1" thickBot="1">
      <c r="A17" s="20">
        <v>12</v>
      </c>
      <c r="B17" s="21" t="s">
        <v>17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37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22.5" customHeight="1" thickBot="1">
      <c r="A18" s="38"/>
      <c r="B18" s="38" t="s">
        <v>4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4"/>
      <c r="AB18" s="54"/>
      <c r="AC18" s="54"/>
      <c r="AD18" s="54"/>
      <c r="AE18" s="54"/>
      <c r="AF18" s="54"/>
      <c r="AG18" s="54"/>
      <c r="AH18" s="39">
        <f>SUM(AH6:AH17)</f>
        <v>239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ht="22.5" customHeight="1" thickBot="1">
      <c r="A19" s="1"/>
      <c r="B19" s="1"/>
      <c r="C19" s="68" t="s">
        <v>20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70"/>
    </row>
    <row r="20" spans="1:47" ht="22.5" customHeight="1" thickBot="1">
      <c r="A20" s="1"/>
      <c r="B20" s="1"/>
      <c r="C20" s="71" t="s">
        <v>21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3"/>
    </row>
    <row r="21" spans="1:47" ht="22.5" customHeight="1">
      <c r="A21" s="17"/>
      <c r="B21" s="1"/>
      <c r="C21" s="55" t="s">
        <v>18</v>
      </c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47" ht="22.5" customHeight="1">
      <c r="A22" s="17"/>
      <c r="B22" s="1"/>
      <c r="C22" s="57" t="s">
        <v>22</v>
      </c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</row>
    <row r="23" spans="1:47" ht="22.5" customHeight="1">
      <c r="A23" s="17"/>
      <c r="B23" s="1"/>
      <c r="C23" s="59" t="s">
        <v>23</v>
      </c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</row>
    <row r="24" spans="1:47" ht="22.5" customHeight="1">
      <c r="A24" s="2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47" ht="22.5" customHeight="1">
      <c r="A25" s="2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47" ht="22.5" customHeight="1">
      <c r="A26" s="2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47" ht="22.5" customHeight="1">
      <c r="A27" s="2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47" ht="22.5" customHeight="1">
      <c r="A28" s="2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47" ht="22.5" customHeight="1">
      <c r="A29" s="2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47" ht="22.5" customHeight="1">
      <c r="A30" s="2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47" ht="22.5" customHeight="1">
      <c r="A31" s="2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47" ht="22.5" customHeight="1">
      <c r="A32" s="2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22.5" customHeight="1">
      <c r="A33" s="2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22.5" customHeight="1">
      <c r="A34" s="2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22.5" customHeight="1">
      <c r="A35" s="2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2.5" customHeight="1">
      <c r="A36" s="2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22.5" customHeight="1">
      <c r="A37" s="2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22.5" customHeight="1">
      <c r="A38" s="2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"/>
    </row>
    <row r="39" spans="1:13" ht="22.5" customHeight="1">
      <c r="A39" s="2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22.5" customHeight="1">
      <c r="A40" s="2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22.5" customHeight="1">
      <c r="A41" s="2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22.5" customHeight="1">
      <c r="A42" s="2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22.5" customHeight="1">
      <c r="A43" s="2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22.5" customHeight="1">
      <c r="A44" s="2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22.5" customHeight="1">
      <c r="A45" s="2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22.5" customHeight="1">
      <c r="A46" s="2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22.5" customHeight="1">
      <c r="A47" s="2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22.5" customHeight="1">
      <c r="A48" s="2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 ht="22.5" customHeight="1">
      <c r="A49" s="2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22.5" customHeight="1">
      <c r="A50" s="2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22.5" customHeight="1">
      <c r="A51" s="2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22.5" customHeight="1">
      <c r="A52" s="2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22.5" customHeight="1">
      <c r="A53" s="2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22.5" customHeight="1">
      <c r="A54" s="2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22.5" customHeight="1">
      <c r="A55" s="2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22.5" customHeight="1">
      <c r="A56" s="2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22.5" customHeight="1">
      <c r="A57" s="28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22.5" customHeight="1">
      <c r="A58" s="28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22.5" customHeight="1">
      <c r="A59" s="2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22.5" customHeight="1">
      <c r="A60" s="29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spans="1:13" ht="22.5" customHeight="1">
      <c r="A61" s="2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22.5" customHeight="1">
      <c r="A62" s="2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22.5" customHeight="1">
      <c r="A63" s="2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22.5" customHeight="1">
      <c r="A64" s="2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22.5" customHeight="1">
      <c r="A65" s="2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22.5" customHeight="1">
      <c r="A66" s="3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22.5" customHeight="1">
      <c r="A67" s="2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22.5" customHeight="1">
      <c r="A68" s="2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22.5" customHeight="1">
      <c r="A69" s="3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22.5" customHeight="1">
      <c r="A70" s="3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22.5" customHeight="1">
      <c r="A71" s="3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22.5" customHeight="1">
      <c r="A72" s="3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22.5" customHeight="1">
      <c r="A73" s="3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22.5" customHeight="1">
      <c r="A74" s="3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22.5" customHeight="1">
      <c r="A75" s="3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22.5" customHeight="1">
      <c r="A76" s="3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22.5" customHeight="1">
      <c r="A77" s="3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22.5" customHeight="1">
      <c r="A78" s="3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22.5" customHeight="1">
      <c r="A79" s="3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22.5" customHeight="1">
      <c r="A80" s="3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22.5" customHeight="1">
      <c r="A81" s="1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22.5" customHeight="1">
      <c r="A82" s="2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22.5" customHeight="1">
      <c r="A83" s="2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22.5" customHeight="1">
      <c r="A84" s="3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22.5" customHeight="1">
      <c r="A85" s="34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13" ht="22.5" customHeight="1">
      <c r="A86" s="34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3" ht="22.5" customHeight="1">
      <c r="A87" s="35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ht="22.5" customHeight="1">
      <c r="A88" s="35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ht="22.5" customHeight="1">
      <c r="A89" s="35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ht="22.5" customHeight="1">
      <c r="A90" s="35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</row>
    <row r="91" spans="1:13" ht="22.5" customHeight="1">
      <c r="A91" s="35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</row>
    <row r="92" spans="1:13" ht="22.5" customHeight="1">
      <c r="A92" s="35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</row>
    <row r="93" spans="1:13" ht="22.5" customHeight="1">
      <c r="A93" s="35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ht="22.5" customHeight="1">
      <c r="A94" s="35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ht="22.5" customHeight="1">
      <c r="A95" s="35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</row>
    <row r="96" spans="1:13" ht="22.5" customHeight="1">
      <c r="A96" s="35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</row>
    <row r="97" spans="1:13" ht="22.5" customHeight="1">
      <c r="A97" s="35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</row>
    <row r="98" spans="1:13" ht="22.5" customHeight="1">
      <c r="A98" s="2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22.5" customHeight="1">
      <c r="A99" s="2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22.5" customHeight="1">
      <c r="A100" s="2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22.5" customHeight="1">
      <c r="A101" s="2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22.5" customHeight="1">
      <c r="A102" s="2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22.5" customHeight="1">
      <c r="A103" s="2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23.25" customHeight="1">
      <c r="A104" s="2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22.5" customHeight="1">
      <c r="A105" s="2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22.5" customHeight="1">
      <c r="A106" s="2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22.5" customHeight="1">
      <c r="A107" s="2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22.5" customHeight="1">
      <c r="A108" s="2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22.5" customHeight="1">
      <c r="A109" s="2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22.5" customHeight="1">
      <c r="A110" s="3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22.5" customHeight="1">
      <c r="A111" s="3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22.5" customHeight="1">
      <c r="A112" s="3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4.25" customHeight="1">
      <c r="A113" s="3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1:13" ht="22.5" customHeight="1">
      <c r="A114" s="3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22.5" customHeight="1">
      <c r="A115" s="3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22.5" customHeight="1">
      <c r="A116" s="3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22.5" customHeight="1">
      <c r="A117" s="3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22.5" customHeight="1">
      <c r="A118" s="3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22.5" customHeight="1">
      <c r="A119" s="3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22.5" customHeight="1">
      <c r="A120" s="3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22.5" customHeight="1">
      <c r="A121" s="3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22.5" customHeight="1">
      <c r="A122" s="3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22.5" customHeight="1">
      <c r="A123" s="3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22.5" customHeight="1">
      <c r="A124" s="3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22.5" customHeight="1">
      <c r="A125" s="3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22.5" customHeight="1">
      <c r="A126" s="3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22.5" customHeight="1">
      <c r="A127" s="3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22.5" customHeight="1">
      <c r="A128" s="3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22.5" customHeight="1">
      <c r="A129" s="3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22.5" customHeight="1">
      <c r="A130" s="3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22.5" customHeight="1">
      <c r="A131" s="3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22.5" customHeight="1">
      <c r="A132" s="3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22.5" customHeight="1">
      <c r="A133" s="3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22.5" customHeight="1">
      <c r="A134" s="3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22.5" customHeight="1">
      <c r="A135" s="3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22.5" customHeight="1">
      <c r="A136" s="3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22.5" customHeight="1">
      <c r="A137" s="3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22.5" customHeight="1">
      <c r="A138" s="3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22.5" customHeight="1">
      <c r="A139" s="3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22.5" customHeight="1">
      <c r="A140" s="3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22.5" customHeight="1">
      <c r="A141" s="3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22.5" customHeight="1">
      <c r="A142" s="3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22.5" customHeight="1">
      <c r="A143" s="3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22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22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22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22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22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22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22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22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22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22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22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22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22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22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22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22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22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22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22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22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22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22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22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22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22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22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22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22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22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22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22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22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22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22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22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22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22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22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22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22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22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22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22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22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22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22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22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22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22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22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22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22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22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22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22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22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22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22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22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22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22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22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22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22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22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22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22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22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22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22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22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22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22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22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22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22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22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22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22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22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22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22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22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22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22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22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22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22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22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22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22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22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22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22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22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22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22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22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22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22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22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22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22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22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22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22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22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22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22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22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22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22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22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22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22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22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22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22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22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22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22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22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22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22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22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22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22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22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22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22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22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22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22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22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22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22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22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22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22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22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22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22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22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22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22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47" ht="22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47" ht="22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47" ht="22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47" ht="22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47" ht="22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47" ht="22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47" ht="22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47" ht="22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47" ht="22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</row>
    <row r="298" spans="1:47" ht="22.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</row>
    <row r="299" spans="1:47" ht="22.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</row>
    <row r="300" spans="1:47" ht="22.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</row>
    <row r="301" spans="1:47" ht="22.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</row>
    <row r="302" spans="1:47" ht="22.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</row>
    <row r="303" spans="1:47" ht="22.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</row>
    <row r="304" spans="1:47" ht="22.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</row>
    <row r="305" spans="2:47" ht="22.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</row>
    <row r="306" spans="2:47" ht="22.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</row>
    <row r="307" spans="2:47" ht="22.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</row>
    <row r="308" spans="2:47" ht="22.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</row>
    <row r="309" spans="2:47" ht="22.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</row>
    <row r="310" spans="2:47" ht="22.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</row>
    <row r="311" spans="2:47" ht="22.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</row>
    <row r="312" spans="2:47" ht="22.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</row>
    <row r="313" spans="2:47" ht="22.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</row>
    <row r="314" spans="2:47" ht="14.25" customHeight="1"/>
    <row r="315" spans="2:47" ht="14.25" customHeight="1"/>
    <row r="316" spans="2:47" ht="14.25" customHeight="1"/>
    <row r="317" spans="2:47" ht="14.25" customHeight="1"/>
    <row r="318" spans="2:47" ht="14.25" customHeight="1"/>
    <row r="319" spans="2:47" ht="14.25" customHeight="1"/>
    <row r="320" spans="2:47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AH4:AH5"/>
    <mergeCell ref="C19:Z19"/>
    <mergeCell ref="C20:Z20"/>
    <mergeCell ref="C21:Z21"/>
    <mergeCell ref="C22:Z22"/>
    <mergeCell ref="C23:Z23"/>
    <mergeCell ref="C2:AG2"/>
    <mergeCell ref="C4:AG4"/>
  </mergeCells>
  <pageMargins left="0.7" right="0.7" top="0.75" bottom="0.75" header="0" footer="0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มีนาคม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AdviceNK</dc:creator>
  <cp:lastModifiedBy>AdviceNK</cp:lastModifiedBy>
  <cp:lastPrinted>2022-06-30T03:46:09Z</cp:lastPrinted>
  <dcterms:created xsi:type="dcterms:W3CDTF">2022-03-07T07:45:51Z</dcterms:created>
  <dcterms:modified xsi:type="dcterms:W3CDTF">2024-04-05T09:48:26Z</dcterms:modified>
</cp:coreProperties>
</file>